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Z:\SECEXEC\Arquivos IESB - 2023\"/>
    </mc:Choice>
  </mc:AlternateContent>
  <xr:revisionPtr revIDLastSave="0" documentId="8_{0ABC0FB5-C0C0-4C97-AFC7-A721C15BA46D}" xr6:coauthVersionLast="36" xr6:coauthVersionMax="36" xr10:uidLastSave="{00000000-0000-0000-0000-000000000000}"/>
  <bookViews>
    <workbookView xWindow="0" yWindow="0" windowWidth="20490" windowHeight="7125" xr2:uid="{47A7BD61-A9AE-4784-90CE-25DA33AA88F1}"/>
  </bookViews>
  <sheets>
    <sheet name="Planilh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5" i="1" l="1"/>
  <c r="D35" i="1"/>
  <c r="D10"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6" i="1"/>
  <c r="D147" i="1"/>
  <c r="D148" i="1"/>
  <c r="D149" i="1"/>
  <c r="D150" i="1"/>
  <c r="D151" i="1"/>
  <c r="D85" i="1"/>
  <c r="D81" i="1"/>
  <c r="D59" i="1"/>
  <c r="D60" i="1"/>
  <c r="D61" i="1"/>
  <c r="D62" i="1"/>
  <c r="D63" i="1"/>
  <c r="D64" i="1"/>
  <c r="D65" i="1"/>
  <c r="D66" i="1"/>
  <c r="D67" i="1"/>
  <c r="D68" i="1"/>
  <c r="D69" i="1"/>
  <c r="D70" i="1"/>
  <c r="D71" i="1"/>
  <c r="D73" i="1"/>
  <c r="D74" i="1"/>
  <c r="D75" i="1"/>
  <c r="D76" i="1"/>
  <c r="D77" i="1"/>
  <c r="D78" i="1"/>
  <c r="D79" i="1"/>
  <c r="D80" i="1"/>
  <c r="D82" i="1"/>
  <c r="D83" i="1"/>
  <c r="D58" i="1"/>
  <c r="D54" i="1"/>
  <c r="D52" i="1"/>
  <c r="D53" i="1"/>
  <c r="D55" i="1"/>
  <c r="D56" i="1"/>
  <c r="D51" i="1"/>
  <c r="D44" i="1"/>
  <c r="D45" i="1"/>
  <c r="D46" i="1"/>
  <c r="D47" i="1"/>
  <c r="D48" i="1"/>
  <c r="D49" i="1"/>
  <c r="D43" i="1"/>
  <c r="D31" i="1"/>
  <c r="D32" i="1"/>
  <c r="D33" i="1"/>
  <c r="D34" i="1"/>
  <c r="D36" i="1"/>
  <c r="D37" i="1"/>
  <c r="D38" i="1"/>
  <c r="D39" i="1"/>
  <c r="D40" i="1"/>
  <c r="D41" i="1"/>
  <c r="D30" i="1"/>
  <c r="D19" i="1"/>
  <c r="D14" i="1"/>
  <c r="D15" i="1"/>
  <c r="D16" i="1"/>
  <c r="D17" i="1"/>
  <c r="D18" i="1"/>
  <c r="D20" i="1"/>
  <c r="D21" i="1"/>
  <c r="D22" i="1"/>
  <c r="D23" i="1"/>
  <c r="D24" i="1"/>
  <c r="D25" i="1"/>
  <c r="D26" i="1"/>
  <c r="D27" i="1"/>
  <c r="D28" i="1"/>
  <c r="D13" i="1"/>
  <c r="D11" i="1"/>
  <c r="B152" i="1" l="1"/>
</calcChain>
</file>

<file path=xl/sharedStrings.xml><?xml version="1.0" encoding="utf-8"?>
<sst xmlns="http://schemas.openxmlformats.org/spreadsheetml/2006/main" count="149" uniqueCount="148">
  <si>
    <t>ATIVIDADES</t>
  </si>
  <si>
    <t>PONTOS</t>
  </si>
  <si>
    <t>QTD.</t>
  </si>
  <si>
    <t>TOTAL</t>
  </si>
  <si>
    <t>GRUPO I - DOCÊNCIA/ATIVIDADES DE ENSINO/DESEMPENHO DIDÁTICO
Desempenho Didático (Informação por semestre)</t>
  </si>
  <si>
    <t>Aulas Efetivas em Curso de Graduação, observada a legislação vigente.</t>
  </si>
  <si>
    <t>Aulas Efetivas em Curso de Pós-Graduação, observada a legislação vigente.</t>
  </si>
  <si>
    <t>GRUPO II – ATIVIDADES DE ORIENTAÇÃO</t>
  </si>
  <si>
    <t>1. Tutoria de Pós-Doutorado concluída (por aluno).</t>
  </si>
  <si>
    <t>2. Orientação de Tese de Doutorado defendida (por aluno).</t>
  </si>
  <si>
    <t>3. Orientação de Dissertação de Mestrado defendida (por aluno).</t>
  </si>
  <si>
    <t>4. Coorientação de Tese de Doutorado defendida (por aluno).</t>
  </si>
  <si>
    <t>5. Coorientação de Dissertação de Mestrado defendida (por aluno).</t>
  </si>
  <si>
    <t>6. Orientação de Monografia ou Trabalho de Conclusão de Curso de Especialização não remunerada concluída (por aluno).</t>
  </si>
  <si>
    <t>7. Orientação de Trabalho de Conclusão de Curso de Graduação, técnico e tecnológico defendido (por aluno).</t>
  </si>
  <si>
    <t>8. Orientação de aluno em programas/projetos institucionais de pesquisa, inovação, ensino e extensão (por aluno).</t>
  </si>
  <si>
    <t>9. Orientação de aluno em programa de bolsa permanência, mobilidade acadêmica, bolsa instrutor, orientação de aluno no programa de voluntariado acadêmico ou supervisão de aluno de Pós-Graduação nas atividades de Graduação ou curso técnico (por aluno).</t>
  </si>
  <si>
    <t>10. Tutorial de Grupo PET e de residência médica (por ano de exercício).</t>
  </si>
  <si>
    <t>11. Orientação de aluno do Grupo PET (por ano).</t>
  </si>
  <si>
    <t>12. Orientação de aluno em estágios (por aluno/ano).</t>
  </si>
  <si>
    <t>13. Orientação de aluno em programa de monitoria (por aluno).</t>
  </si>
  <si>
    <t>14. Orientação de Tese de Doutorado em andamento (por aluno).</t>
  </si>
  <si>
    <t>15. Orientação de Dissertação de Mestrado em andamento (por aluno).</t>
  </si>
  <si>
    <t>16. Orientação de Trabalho de Conclusão de Curso de Graduação e técnico em andamento (por aluno)</t>
  </si>
  <si>
    <t>GRUPO III – PARTICIPAÇÃO EM BANCAS EXAMINADORAS</t>
  </si>
  <si>
    <t>1. Membro de Banca Examinadora de livre-docência ou tese de Doutorado (por Banca).</t>
  </si>
  <si>
    <t>2. Membro de Banca Examinadora de Dissertação de Mestrado (por Banca).</t>
  </si>
  <si>
    <t>5. Membro de banca de concurso público para professor substituto (por Banca).</t>
  </si>
  <si>
    <t>4. Membro de banca examinadora de trabalhos de conclusão de curso de graduação ou curso técnico (por banca).</t>
  </si>
  <si>
    <t>7. Membro de Banca de Qualificação em Cursos de Pós-Graduação (por Banca).</t>
  </si>
  <si>
    <t>8. Membro de Banca de Seleção para Pós-Graduação (por Banca).</t>
  </si>
  <si>
    <t>9. Membro de Banca de Seleção para bolsas institucionais (por Banca).</t>
  </si>
  <si>
    <t>6. Membro de banca de concurso público para Professor da Carreira do
 Magistério Superior ou do Ensino Básico, Técnico e Tecnológico-professor efetivo (por Banca).</t>
  </si>
  <si>
    <t>3. Membro da Banca Examinadora de Monografia ou Trabalho de Conclusão de Curso 
de especialização não remunerada (por banca).</t>
  </si>
  <si>
    <t>10. Membro de Banca de Avaliação e seleção para atividades culturais e artísticas (por Banca).</t>
  </si>
  <si>
    <t>11. Membro de Banca de processo seletivo (por Banca)</t>
  </si>
  <si>
    <t>12. Membro de Banca de teste de habilidades (por Banca).</t>
  </si>
  <si>
    <t>GRUPO IV – ATIVIDADES DE EXTENSÃO</t>
  </si>
  <si>
    <t>1. Coordenação e execução de Programas/Projetos de Extensão ou Programa de Apoio a Projetos de Intervenção Metodológica – PAPIM (por ano). Desde que a ação não seja contemplada com remuneração adicional, ou qualquer outro tipo de auxílio financeiro pessoal concedido ao Docente.</t>
  </si>
  <si>
    <t>2. Participação em Programas/Projetos de Extensão registrados (por ano).</t>
  </si>
  <si>
    <t>3. Coordenação de curso de extensão, sem remuneração adicional, 
mediante comprovação constando ano/período (a cada 20 horas)</t>
  </si>
  <si>
    <t>4. Ministrante de curso de extensão, mediante comprovação constando ano/período (a cada 3 horas).</t>
  </si>
  <si>
    <t>5. Ministrante de curso de aperfeiçoamento ou de formação continuada (a cada 3 horas).</t>
  </si>
  <si>
    <t>6. Coordenação de evento de extensão, mediante comprovação constando ano/período (a cada 15 horas).</t>
  </si>
  <si>
    <t>7. Ministrante de evento de extensão, mediante comprovação constando ano/período (a cada 3 horas).</t>
  </si>
  <si>
    <t>GRUPO V - ATIVIDADES DE PESQUISA</t>
  </si>
  <si>
    <t>1. Coordenação e execução de projeto de pesquisa registrado na Unidade e PROPESP (por projeto, mediante relatório final).</t>
  </si>
  <si>
    <t>2. Coordenação de grupo de pesquisa registrado na UFPA (por ano de exercício).</t>
  </si>
  <si>
    <t>3. Membro do grupo de pesquisa registrado na UFPA (por ano de exercício).</t>
  </si>
  <si>
    <t>4. Bolsa de produtividade em pesquisa do CNPq (por ano de obtenção).</t>
  </si>
  <si>
    <t>5. Coordenação de núcleo de pesquisa registrado na UFPA (por ano de exercício).</t>
  </si>
  <si>
    <t>6. Coordenação de núcleo de pesquisa registrado na UFPA (por projeto, mediante relatório atualizado).</t>
  </si>
  <si>
    <t>GRUPO VI - ATIVIDADES ADMINISTRATIVAS E DE REPRESENTAÇÃO</t>
  </si>
  <si>
    <t>1. Reitor e Vice-Reitor (por ano de exercício).</t>
  </si>
  <si>
    <t>2. Pró-Reitor (por ano de exercício).</t>
  </si>
  <si>
    <t>3. Coordenador de Campus (por ano de exercício), Diretor-Geral de Unidade Acadêmica, Diretor de Unidade Acadêmica de EBTT (por ano de exercício).</t>
  </si>
  <si>
    <t>5. Presidente de Comissão de Assessoramento Superior (CPPD, CPPDA) (por ano de exercício).</t>
  </si>
  <si>
    <t>9. Coordenador de Curso de Especialização lato sensu sem remuneração (por ano de exercício).</t>
  </si>
  <si>
    <t>11. Membro de Comitê Editorial de publicação indexada (por ano).</t>
  </si>
  <si>
    <t>4. Vice- Coordenador de Campus (por ano de exercício), Diretor-Adjunto de Unidade Acadêmica, Vice-Diretor da Unidade Acadêmica de EBTT (por ano de exercício), Diretor de Órgão Suplementar (por ano de exercício), Diretor de Pró-Reitoria (por ano de exercício).</t>
  </si>
  <si>
    <t>6. Diretor de Faculdade/Escola (por ano de exercício), Coordenador de Curso de Pós-graduação stricto sensu (por ano de exercício), Vice-Presidente de Comissão de Assessoramento Superior, Comissão Permanente de Pessoal Docente (CPPD), membro titular de Órgão Colegiado Superior (CONSAD, CONSEPE e CONSUN) mediante comprovação por meio de certificado emitido pela SEGE constando semestre e ano (por ano de exercício).</t>
  </si>
  <si>
    <t>7. Vice-Diretor de Faculdade/Escola (por ano de exercício), Vice Coordenador de Curso de Pós-Graduação stricto sensu (por ano de exercício), Coordenador de curso de graduação, tecnológico e técnico membro de Comissão de Assessoramento Superior e da Comissão Permanente de Pessoal Docente (CPPD) (por ano de exercício),
Coordenador Geral de Congresso Internacional, membro titular das Câmaras dos Conselhos Superiores e suplente de Órgão Colegiado Superior (CONSAD, CONSEPE e CONSUN) mediante comprovação por meio de certificado emitido pela SEGE
constando semestre e ano (por ano de exercício).</t>
  </si>
  <si>
    <t>8. Coordenador de Projetos de Intercâmbios Internacionais, Coordenador Geral de Congresso Nacional, membro da Central de Processos Seletivos/ Núcleo de Concursos (UFPA), Diretoria da Seção-Sindical/Associação de Professores da UFPA ou do Sindicato Nacional dos Docentes (Nível nacional), Presidente do Núcleo Docente Estruturante, Presidente da Comissão Própria de Avaliação da UFPA, Coordenação de Núcleos Internos da EMUFPA (por ano).</t>
  </si>
  <si>
    <t>10. Membro de Comissão constituída por ato da Administração Superior (por designação), membro de Comitê de Pesquisa, Estágio, Extensão, ou similares, membro de Comitê Assessor de Pesquisa, Estágio, Extensão ou similares, membro de Comitê de Ética em Pesquisa e Comissão de Ética da UFPA, representante designado por ato da Administração Superior em órgãos ou Fundações ou Instituições de Ciência, Tecnologia e Cultura, Coordenador de Convênio Institucional, membro de Projetos Intercâmbios/ Internacionais, Presidente da Comissão de Relações Internacionais, Coordenador de Comitê Assessor de Pesquisa, Estágio, Extensão ou similares, Coordenador de Comitê de Ética em Pesquisa e Comissão de Ética da UFPA, Coordenador Geral de Congresso Regional, Secretário Executivo de Congresso, Membro do NDE (Núcleo Docente Estruturante), Membro das Câmaras das Unidades Acadêmicas, Coordenador de Comissão de Residência Médica/Multiprofissional, Membro de Câmara de Trabalhos de Conclusão de Curso, Membro de Associações, Conselhos, Comitês, Câmaras Setoriais de pesquisa, de Classe, culturais e artísticas, Coordenador e/ou diretor de espaços culturais.</t>
  </si>
  <si>
    <t>12. Vice Coordenador de Curso de Especialização (por ano de exercício), membro de Comissão constituída por ato da Administração da Unidade Acadêmica (por designação), membro de comissão de sindicância e processo administrativo
disciplinar, membro da Comissão de Relações Internacionais, membro de Comissão Organizadora de congresso, seminário, simpósio, jornada, encontro.</t>
  </si>
  <si>
    <t>13. Membro titular ou suplente de colegiado de curso Técnico e Tecnológico, de conselho ou colegiado de subunidade e congregação de unidade, mediante comprovação por meio de portaria constando semestre e ano, coordenador geral
de outras atividades técnicas, científicas, culturais, artísticas e desportivas, participação na organização de processo seletivo (PSS) ou seleção para os cursos básicos e técnicos (por ano).</t>
  </si>
  <si>
    <t>14. Membro titular ou suplente de Conselho Escolar, Membro de Comitê de Usuários de Bibliotecas, Assessoria Técnica e Consultorias autorizadas em plenária do conselho e congregação da Unidade, membro de Banca de Seleção de Bolsistas e Professores Temporários, Supervisores e preceptores de residência médica, outras
Comissões. Por ano.</t>
  </si>
  <si>
    <t>GRUPO VII - ATIVIDADES DE CAPACITAÇÃO (no interstício)</t>
  </si>
  <si>
    <t>1. Doutor ou Livre-Docente.</t>
  </si>
  <si>
    <t>2. Mestre.</t>
  </si>
  <si>
    <t>3. Pós-Doutorado (realizado por meio de programa institucional).</t>
  </si>
  <si>
    <t>4. Estágio de Pós-Doutorado concluído.</t>
  </si>
  <si>
    <t>5. Créditos de Doutorado (concluídos no interstício).</t>
  </si>
  <si>
    <t>6. Créditos de Mestrado (concluídos no interstício).</t>
  </si>
  <si>
    <t>7.Curso de Especialização (360 horas).</t>
  </si>
  <si>
    <t>8. Curso de aperfeiçoamento concluído (180 horas).</t>
  </si>
  <si>
    <t>9. Curso de extensão com frequência e aproveitamento.</t>
  </si>
  <si>
    <t>10. Participação em congresso, simpósio, seminário ou outros cursos de curta duração.</t>
  </si>
  <si>
    <t>11. Estágio de capacitação técnica (cada 30 horas = 1 ponto).</t>
  </si>
  <si>
    <t>GRUPO VIII - PRODUÇÃO CIENTÍFICA, DE INOVAÇÃO, TÉCNICA OU ARTÍSTICA</t>
  </si>
  <si>
    <t>1. Autor de livro publicado (com ISBN), na área, em editoras que façam uso de pareceristas.</t>
  </si>
  <si>
    <t>2. Autor de livro publicado (com ISBN), na área, em editoras que não façam uso de pareceristas.</t>
  </si>
  <si>
    <t>3. Autor de capítulo publicado de coletânea (com ISBN), com circulação internacional.</t>
  </si>
  <si>
    <t>4. Autor de capítulo publicado de coletânea (com ISBN), de editora nacional.</t>
  </si>
  <si>
    <t>5. Tradução de livro publicado (impresso ou meio eletrônico na internet).</t>
  </si>
  <si>
    <t>6. Tradução de texto teatral, roteiro de cinema, vídeo, rádio ou televisão.</t>
  </si>
  <si>
    <t>7. Tradução de parte de texto teatral, roteiro de cinema, vídeo, rádio ou televisão.</t>
  </si>
  <si>
    <t>8. Tradução de capítulo de livro publicado (impresso ou meio eletrônico na internet).</t>
  </si>
  <si>
    <t>12. Artigo de pesquisa publicado em revista indexada (ISSN), nacional, registrada no Qualis CAPES na área (impresso ou meio eletrônico na internet).</t>
  </si>
  <si>
    <t>13. Artigo de pesquisa publicado em revista não indexada (impresso ou meio eletrônico na internet).</t>
  </si>
  <si>
    <t>14. Publicação em sítio eletrônico especializado (internet).</t>
  </si>
  <si>
    <t>17. Tradução publicada de Artigo (impresso ou meio eletrônico na internet).</t>
  </si>
  <si>
    <t>18. Artigo de imprensa interna ou externa à UFPA (impresso ou meio eletrônico na internet).</t>
  </si>
  <si>
    <t>19. Relatório técnico – demandado à UFPA na forma de consultoria.</t>
  </si>
  <si>
    <t>20. Produção de manual técnico e didático.</t>
  </si>
  <si>
    <t>22. Nota científica prévia.</t>
  </si>
  <si>
    <t>23. Autor de trabalho completo publicado em congresso, simpósio ou seminário, nacional ou internacional.</t>
  </si>
  <si>
    <t>24. Comunicação de trabalho com resumo publicado.</t>
  </si>
  <si>
    <t>25. Comunicação de trabalho sem resumo publicado.</t>
  </si>
  <si>
    <t>26. Apresentação de trabalho em seminários, congressos, simpósios e eventos artísticos ou científicos internacionais.</t>
  </si>
  <si>
    <t>27. Apresentação de trabalho em seminários, congressos, simpósios e eventos artísticos ou científicos nacionais.</t>
  </si>
  <si>
    <t>11. Artigo de pesquisa publicado em revista indexada (ISSN), internacional, registrada no 
Qualis CAPES na área (impresso ou meio eletrônico na internet).</t>
  </si>
  <si>
    <t>16. Artigo de revisão, resenha ou nota crítica publicado em revista não indexada (ISSN) 
(impresso ou meio eletrônico na internet).</t>
  </si>
  <si>
    <t>15. Artigo de revisão, resenha ou nota crítica publicado em revista indexada (ISSN) 
(impresso ou meio eletrônico na internet).</t>
  </si>
  <si>
    <t>10. Editor ou organizador de livro publicado (com ISBN) 
(impresso ou em meio eletrônico na internet, com circulação nacional).</t>
  </si>
  <si>
    <t>9. Editor ou organizador de livro publicado (com ISBN), 
impresso ou em meio eletrônico na internet, com circulação internacional.</t>
  </si>
  <si>
    <t>21. Revisão de material didático, Artigos, capítulo de livro, livros, resumos, “abstracts”, normas da ABNT.</t>
  </si>
  <si>
    <t>28. Participação como apresentador em conferências, palestras e mesas redondas.</t>
  </si>
  <si>
    <t>29. Citação ou referência de autor(es). (pontuação por Artigo ou livro).</t>
  </si>
  <si>
    <t>31. Criação de capa de livro publicado (com conselho editorial).</t>
  </si>
  <si>
    <t>32. Produção de livros (design).</t>
  </si>
  <si>
    <t>33. Texto escrito para catálogo de exposições publicado por instituição pública ou privada (museus e galerias) (com ISBN).</t>
  </si>
  <si>
    <t>34. Texto escrito para catálogo de exposições publicado por instituição pública ou privada (museus e galerias) (sem ISBN).</t>
  </si>
  <si>
    <t>35. Patente depositada requerida.</t>
  </si>
  <si>
    <t>36. Patente depositada concedida.</t>
  </si>
  <si>
    <t>37. Autor (único) de documentos cartográficos publicados.</t>
  </si>
  <si>
    <t>38. Coautor de documentos cartográficos publicados.</t>
  </si>
  <si>
    <t>39. Autoria de peça teatral ou musical publicada.</t>
  </si>
  <si>
    <t>40. Direção de peças teatrais apresentadas, cinema ou vídeo e de eventos musicais diversos (shows, recitais, concertos).</t>
  </si>
  <si>
    <t>41. Coreografia apresentada.</t>
  </si>
  <si>
    <t>42. Roteiro de cinema, vídeo, rádio ou televisão.</t>
  </si>
  <si>
    <t>43. Edição de Partitura.</t>
  </si>
  <si>
    <t>44. Composição musical apresentada ou criada para cinema, vídeo, rádio ou televisão, teatro ou dança.</t>
  </si>
  <si>
    <t>45. Arranjo de peças musicais, instrumental ou vocal.</t>
  </si>
  <si>
    <t>46. Exposições individuais - referendadas pelo conselho de instituições reconhecidas.</t>
  </si>
  <si>
    <t>47. Autoria de Curadoria de museus, exposições, mostras, festivais, em espaços científicos, artísticos e culturais.</t>
  </si>
  <si>
    <t>48. Participação em salões de arte ou exposições coletivas de artes plásticas e fotografia – referendadas pelo conselho de instituições reconhecidas.</t>
  </si>
  <si>
    <t>50. Edição de rádio, cinema, vídeo ou televisão, vinculada à atividade Docente da UFPA.</t>
  </si>
  <si>
    <t>51. Obra de Arte Visual Publicada.</t>
  </si>
  <si>
    <t>52. Produção musical de CD/DVD ou similares</t>
  </si>
  <si>
    <t>53. Transcrição de obras musicais (por música ou parte de obra maior)</t>
  </si>
  <si>
    <t>54. Edição de obra musical</t>
  </si>
  <si>
    <t>55. Composição musical com edição internacional</t>
  </si>
  <si>
    <t>56. Composição musical com edição nacional</t>
  </si>
  <si>
    <t>49. Produção de curadoria, exposições, mostras, festivais, espetáculos, cinema, 
rádio, televisão, vídeo, audiovisual, mídias eletrônicas ou eventos musicais diversos.</t>
  </si>
  <si>
    <t>57. Recitais solo, camerísticos ou pequenos grupos em âmbito internacional 
devidamente comprovado (ISSN) (impresso ou meio eletrônico na internet).</t>
  </si>
  <si>
    <t>59. Execução musical em CD/DVD ou similares</t>
  </si>
  <si>
    <t>62. Revisão de língua portuguesa ou estrangeira em revistas indexadas (por Artigo).</t>
  </si>
  <si>
    <t>63. Registro de marcas, softwares e cultivares.</t>
  </si>
  <si>
    <t>64. Editor Chefe de Revista.</t>
  </si>
  <si>
    <t>65. Editor Associado de Revista.</t>
  </si>
  <si>
    <t>66. Consultor ad hoc ou revisor de revista indexada (ano/revista)</t>
  </si>
  <si>
    <t>58. Recitais solo, camerísticos ou pequenos grupos em âmbito
 nacional devidamente comprovado</t>
  </si>
  <si>
    <t>60. Participação como convidado em festivais de música 
ou eventos equivalentes, em âmbito internacional</t>
  </si>
  <si>
    <t>61. Participação como convidado em festivais de 
música ou eventos equivalentes, em âmbito nacional</t>
  </si>
  <si>
    <t>67. Afastamento de Docente que comprove apresentação de serviços nos Ministérios da Educação, da Cultura e da Ciência, Tecnologia e Inovação, valerá como atividade acadêmica equivalente a Progressão de Nível, desde que tenha feito o interstício de 2 (dois) anos; e que apresente relatório validado por sua Unidade Acadêmica, comprovando a realização de  atividades relevantes para seu Desempenho acadêmico.</t>
  </si>
  <si>
    <t>TOTAL DOS GRUPOS</t>
  </si>
  <si>
    <t>SERVIÇO PÚBLICO FEDERAL
UNIVERSIDADE FEDERAL DO SUL E SUDESTE DO PARÁ
Instituto de Estudos em Ciências Biológicas – IESB
Congregação do Instituto de Estudos em Saúde Biológicas
Avenida dos Ipês, s/n – Cidade Jardim -  CEP: 68500-000 - Marabá - Pará
Cidade Universitária – UNIFESSPA – Campus III - Telefone: (94) 2101-7116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</si>
</sst>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4"/>
      <color theme="1"/>
      <name val="Times New Roman"/>
      <family val="1"/>
    </font>
    <font>
      <b/>
      <sz val="14"/>
      <color theme="0"/>
      <name val="Times New Roman"/>
      <family val="1"/>
    </font>
    <font>
      <sz val="14"/>
      <color theme="1"/>
      <name val="Times New Roman"/>
      <family val="1"/>
    </font>
    <font>
      <sz val="14"/>
      <color theme="0"/>
      <name val="Times New Roman"/>
      <family val="1"/>
    </font>
  </fonts>
  <fills count="3">
    <fill>
      <patternFill patternType="none"/>
    </fill>
    <fill>
      <patternFill patternType="gray125"/>
    </fill>
    <fill>
      <patternFill patternType="solid">
        <fgColor them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center" vertical="center"/>
    </xf>
    <xf numFmtId="0" fontId="2" fillId="0" borderId="1" xfId="0" applyFont="1" applyBorder="1" applyAlignment="1">
      <alignment horizontal="center" vertical="center"/>
    </xf>
    <xf numFmtId="0" fontId="3" fillId="2" borderId="0" xfId="0" applyFont="1" applyFill="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2" borderId="0" xfId="0" applyFont="1" applyFill="1" applyAlignment="1">
      <alignment horizontal="center" vertical="center"/>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Border="1" applyAlignment="1">
      <alignment horizontal="left" vertical="center" wrapText="1"/>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Border="1" applyAlignment="1">
      <alignment horizontal="left" vertical="center"/>
    </xf>
    <xf numFmtId="0" fontId="5" fillId="2" borderId="0" xfId="0" applyFont="1" applyFill="1" applyAlignment="1">
      <alignment horizontal="left" vertical="center"/>
    </xf>
    <xf numFmtId="0" fontId="0" fillId="0" borderId="0" xfId="0" applyAlignment="1">
      <alignment horizontal="left" vertical="center"/>
    </xf>
    <xf numFmtId="0" fontId="5" fillId="2" borderId="0" xfId="0" applyFont="1" applyFill="1" applyBorder="1" applyAlignment="1">
      <alignment horizontal="center" vertical="center" wrapText="1"/>
    </xf>
    <xf numFmtId="0" fontId="4" fillId="0" borderId="1" xfId="0" applyFont="1" applyBorder="1" applyAlignment="1">
      <alignment horizontal="center" vertical="center"/>
    </xf>
    <xf numFmtId="0" fontId="5" fillId="2" borderId="0" xfId="0" applyFont="1" applyFill="1" applyBorder="1" applyAlignment="1">
      <alignment horizontal="center" vertical="center"/>
    </xf>
    <xf numFmtId="0" fontId="4" fillId="2" borderId="0" xfId="0" applyFont="1" applyFill="1" applyAlignment="1">
      <alignment horizontal="center" vertical="center"/>
    </xf>
    <xf numFmtId="0" fontId="4" fillId="0" borderId="3" xfId="0" applyFont="1" applyBorder="1" applyAlignment="1">
      <alignment horizontal="center" vertical="center"/>
    </xf>
    <xf numFmtId="0" fontId="4" fillId="2" borderId="1" xfId="0" applyFont="1" applyFill="1" applyBorder="1" applyAlignment="1">
      <alignment horizontal="center" vertical="center"/>
    </xf>
    <xf numFmtId="0" fontId="3" fillId="2" borderId="1" xfId="0" applyFont="1" applyFill="1" applyBorder="1" applyAlignment="1">
      <alignment horizontal="right" vertical="center" wrapText="1"/>
    </xf>
    <xf numFmtId="0" fontId="0" fillId="0" borderId="0" xfId="0" applyAlignment="1">
      <alignment horizontal="center" vertical="center"/>
    </xf>
    <xf numFmtId="0" fontId="0" fillId="0" borderId="4" xfId="0" applyBorder="1" applyAlignment="1">
      <alignment horizontal="center" vertical="center"/>
    </xf>
    <xf numFmtId="0" fontId="1" fillId="0" borderId="0" xfId="0" applyFont="1" applyAlignment="1">
      <alignment horizontal="center" vertical="center" wrapText="1"/>
    </xf>
    <xf numFmtId="0" fontId="2" fillId="2" borderId="2"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1438275</xdr:colOff>
      <xdr:row>0</xdr:row>
      <xdr:rowOff>152400</xdr:rowOff>
    </xdr:from>
    <xdr:to>
      <xdr:col>0</xdr:col>
      <xdr:colOff>2743200</xdr:colOff>
      <xdr:row>5</xdr:row>
      <xdr:rowOff>136525</xdr:rowOff>
    </xdr:to>
    <xdr:pic>
      <xdr:nvPicPr>
        <xdr:cNvPr id="2" name="Imagem 1">
          <a:extLst>
            <a:ext uri="{FF2B5EF4-FFF2-40B4-BE49-F238E27FC236}">
              <a16:creationId xmlns:a16="http://schemas.microsoft.com/office/drawing/2014/main" id="{FE23AC5F-44C4-4906-8312-7F989CA307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 y="152400"/>
          <a:ext cx="1304925" cy="93662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674AC-EBCC-4E29-A0FD-FCBC025C8AAE}">
  <dimension ref="A1:D152"/>
  <sheetViews>
    <sheetView tabSelected="1" zoomScaleNormal="100" workbookViewId="0">
      <selection sqref="A1:D7"/>
    </sheetView>
  </sheetViews>
  <sheetFormatPr defaultRowHeight="15" x14ac:dyDescent="0.25"/>
  <cols>
    <col min="1" max="1" width="144.5703125" style="21" customWidth="1"/>
    <col min="2" max="2" width="12.7109375" style="1" bestFit="1" customWidth="1"/>
    <col min="3" max="3" width="9.140625" style="1"/>
    <col min="4" max="4" width="12.28515625" style="1" bestFit="1" customWidth="1"/>
  </cols>
  <sheetData>
    <row r="1" spans="1:4" x14ac:dyDescent="0.25">
      <c r="A1" s="31" t="s">
        <v>147</v>
      </c>
      <c r="B1" s="29"/>
      <c r="C1" s="29"/>
      <c r="D1" s="29"/>
    </row>
    <row r="2" spans="1:4" x14ac:dyDescent="0.25">
      <c r="A2" s="29"/>
      <c r="B2" s="29"/>
      <c r="C2" s="29"/>
      <c r="D2" s="29"/>
    </row>
    <row r="3" spans="1:4" x14ac:dyDescent="0.25">
      <c r="A3" s="29"/>
      <c r="B3" s="29"/>
      <c r="C3" s="29"/>
      <c r="D3" s="29"/>
    </row>
    <row r="4" spans="1:4" x14ac:dyDescent="0.25">
      <c r="A4" s="29"/>
      <c r="B4" s="29"/>
      <c r="C4" s="29"/>
      <c r="D4" s="29"/>
    </row>
    <row r="5" spans="1:4" x14ac:dyDescent="0.25">
      <c r="A5" s="29"/>
      <c r="B5" s="29"/>
      <c r="C5" s="29"/>
      <c r="D5" s="29"/>
    </row>
    <row r="6" spans="1:4" x14ac:dyDescent="0.25">
      <c r="A6" s="29"/>
      <c r="B6" s="29"/>
      <c r="C6" s="29"/>
      <c r="D6" s="29"/>
    </row>
    <row r="7" spans="1:4" x14ac:dyDescent="0.25">
      <c r="A7" s="30"/>
      <c r="B7" s="30"/>
      <c r="C7" s="30"/>
      <c r="D7" s="30"/>
    </row>
    <row r="8" spans="1:4" ht="18.75" x14ac:dyDescent="0.25">
      <c r="A8" s="2" t="s">
        <v>0</v>
      </c>
      <c r="B8" s="2" t="s">
        <v>1</v>
      </c>
      <c r="C8" s="2" t="s">
        <v>2</v>
      </c>
      <c r="D8" s="2" t="s">
        <v>3</v>
      </c>
    </row>
    <row r="9" spans="1:4" ht="37.5" x14ac:dyDescent="0.25">
      <c r="A9" s="12" t="s">
        <v>4</v>
      </c>
      <c r="B9" s="3"/>
      <c r="C9" s="3"/>
      <c r="D9" s="3"/>
    </row>
    <row r="10" spans="1:4" ht="18.75" x14ac:dyDescent="0.25">
      <c r="A10" s="11" t="s">
        <v>5</v>
      </c>
      <c r="B10" s="2">
        <v>20</v>
      </c>
      <c r="C10" s="23"/>
      <c r="D10" s="23">
        <f>B10*C10</f>
        <v>0</v>
      </c>
    </row>
    <row r="11" spans="1:4" ht="18.75" x14ac:dyDescent="0.25">
      <c r="A11" s="11" t="s">
        <v>6</v>
      </c>
      <c r="B11" s="2">
        <v>35</v>
      </c>
      <c r="C11" s="23"/>
      <c r="D11" s="23">
        <f>B11*C11</f>
        <v>0</v>
      </c>
    </row>
    <row r="12" spans="1:4" ht="18.75" x14ac:dyDescent="0.25">
      <c r="A12" s="13" t="s">
        <v>7</v>
      </c>
      <c r="B12" s="6"/>
      <c r="C12" s="6"/>
      <c r="D12" s="6"/>
    </row>
    <row r="13" spans="1:4" ht="18.75" x14ac:dyDescent="0.25">
      <c r="A13" s="11" t="s">
        <v>8</v>
      </c>
      <c r="B13" s="4">
        <v>50</v>
      </c>
      <c r="C13" s="23"/>
      <c r="D13" s="23">
        <f>B13*C13</f>
        <v>0</v>
      </c>
    </row>
    <row r="14" spans="1:4" ht="18.75" x14ac:dyDescent="0.25">
      <c r="A14" s="11" t="s">
        <v>9</v>
      </c>
      <c r="B14" s="4">
        <v>45</v>
      </c>
      <c r="C14" s="23"/>
      <c r="D14" s="23">
        <f t="shared" ref="D14:D28" si="0">B14*C14</f>
        <v>0</v>
      </c>
    </row>
    <row r="15" spans="1:4" ht="18.75" x14ac:dyDescent="0.25">
      <c r="A15" s="11" t="s">
        <v>10</v>
      </c>
      <c r="B15" s="4">
        <v>35</v>
      </c>
      <c r="C15" s="23"/>
      <c r="D15" s="23">
        <f t="shared" si="0"/>
        <v>0</v>
      </c>
    </row>
    <row r="16" spans="1:4" ht="18.75" x14ac:dyDescent="0.25">
      <c r="A16" s="11" t="s">
        <v>11</v>
      </c>
      <c r="B16" s="4">
        <v>40</v>
      </c>
      <c r="C16" s="23"/>
      <c r="D16" s="23">
        <f t="shared" si="0"/>
        <v>0</v>
      </c>
    </row>
    <row r="17" spans="1:4" ht="18.75" x14ac:dyDescent="0.25">
      <c r="A17" s="11" t="s">
        <v>12</v>
      </c>
      <c r="B17" s="4">
        <v>30</v>
      </c>
      <c r="C17" s="23"/>
      <c r="D17" s="23">
        <f t="shared" si="0"/>
        <v>0</v>
      </c>
    </row>
    <row r="18" spans="1:4" ht="18.75" x14ac:dyDescent="0.25">
      <c r="A18" s="11" t="s">
        <v>13</v>
      </c>
      <c r="B18" s="4">
        <v>25</v>
      </c>
      <c r="C18" s="23"/>
      <c r="D18" s="23">
        <f t="shared" si="0"/>
        <v>0</v>
      </c>
    </row>
    <row r="19" spans="1:4" ht="18.75" x14ac:dyDescent="0.25">
      <c r="A19" s="11" t="s">
        <v>14</v>
      </c>
      <c r="B19" s="4">
        <v>20</v>
      </c>
      <c r="C19" s="23"/>
      <c r="D19" s="23">
        <f>B19*C19</f>
        <v>0</v>
      </c>
    </row>
    <row r="20" spans="1:4" ht="18.75" x14ac:dyDescent="0.25">
      <c r="A20" s="11" t="s">
        <v>15</v>
      </c>
      <c r="B20" s="4">
        <v>20</v>
      </c>
      <c r="C20" s="23"/>
      <c r="D20" s="23">
        <f t="shared" si="0"/>
        <v>0</v>
      </c>
    </row>
    <row r="21" spans="1:4" ht="97.5" customHeight="1" x14ac:dyDescent="0.25">
      <c r="A21" s="7" t="s">
        <v>16</v>
      </c>
      <c r="B21" s="4">
        <v>15</v>
      </c>
      <c r="C21" s="23"/>
      <c r="D21" s="23">
        <f t="shared" si="0"/>
        <v>0</v>
      </c>
    </row>
    <row r="22" spans="1:4" ht="18.75" x14ac:dyDescent="0.25">
      <c r="A22" s="11" t="s">
        <v>17</v>
      </c>
      <c r="B22" s="4">
        <v>15</v>
      </c>
      <c r="C22" s="23"/>
      <c r="D22" s="23">
        <f t="shared" si="0"/>
        <v>0</v>
      </c>
    </row>
    <row r="23" spans="1:4" ht="18.75" x14ac:dyDescent="0.25">
      <c r="A23" s="11" t="s">
        <v>18</v>
      </c>
      <c r="B23" s="4">
        <v>30</v>
      </c>
      <c r="C23" s="23"/>
      <c r="D23" s="23">
        <f t="shared" si="0"/>
        <v>0</v>
      </c>
    </row>
    <row r="24" spans="1:4" ht="18.75" x14ac:dyDescent="0.25">
      <c r="A24" s="11" t="s">
        <v>19</v>
      </c>
      <c r="B24" s="4">
        <v>15</v>
      </c>
      <c r="C24" s="23"/>
      <c r="D24" s="23">
        <f t="shared" si="0"/>
        <v>0</v>
      </c>
    </row>
    <row r="25" spans="1:4" ht="18.75" x14ac:dyDescent="0.25">
      <c r="A25" s="11" t="s">
        <v>20</v>
      </c>
      <c r="B25" s="4">
        <v>10</v>
      </c>
      <c r="C25" s="23"/>
      <c r="D25" s="23">
        <f t="shared" si="0"/>
        <v>0</v>
      </c>
    </row>
    <row r="26" spans="1:4" ht="18.75" x14ac:dyDescent="0.25">
      <c r="A26" s="11" t="s">
        <v>21</v>
      </c>
      <c r="B26" s="4">
        <v>10</v>
      </c>
      <c r="C26" s="23"/>
      <c r="D26" s="23">
        <f t="shared" si="0"/>
        <v>0</v>
      </c>
    </row>
    <row r="27" spans="1:4" ht="18.75" x14ac:dyDescent="0.25">
      <c r="A27" s="11" t="s">
        <v>22</v>
      </c>
      <c r="B27" s="4">
        <v>25</v>
      </c>
      <c r="C27" s="23"/>
      <c r="D27" s="23">
        <f t="shared" si="0"/>
        <v>0</v>
      </c>
    </row>
    <row r="28" spans="1:4" ht="18.75" x14ac:dyDescent="0.25">
      <c r="A28" s="11" t="s">
        <v>23</v>
      </c>
      <c r="B28" s="4">
        <v>15</v>
      </c>
      <c r="C28" s="23"/>
      <c r="D28" s="23">
        <f t="shared" si="0"/>
        <v>0</v>
      </c>
    </row>
    <row r="29" spans="1:4" ht="18.75" x14ac:dyDescent="0.25">
      <c r="A29" s="14" t="s">
        <v>24</v>
      </c>
      <c r="B29" s="24"/>
      <c r="C29" s="24"/>
      <c r="D29" s="24"/>
    </row>
    <row r="30" spans="1:4" ht="18.75" x14ac:dyDescent="0.25">
      <c r="A30" s="11" t="s">
        <v>25</v>
      </c>
      <c r="B30" s="4">
        <v>35</v>
      </c>
      <c r="C30" s="23"/>
      <c r="D30" s="23">
        <f>B30*C30</f>
        <v>0</v>
      </c>
    </row>
    <row r="31" spans="1:4" ht="18.75" x14ac:dyDescent="0.25">
      <c r="A31" s="11" t="s">
        <v>26</v>
      </c>
      <c r="B31" s="4">
        <v>30</v>
      </c>
      <c r="C31" s="23"/>
      <c r="D31" s="23">
        <f t="shared" ref="D31:D41" si="1">B31*C31</f>
        <v>0</v>
      </c>
    </row>
    <row r="32" spans="1:4" ht="37.5" x14ac:dyDescent="0.25">
      <c r="A32" s="7" t="s">
        <v>33</v>
      </c>
      <c r="B32" s="4">
        <v>20</v>
      </c>
      <c r="C32" s="23"/>
      <c r="D32" s="23">
        <f t="shared" si="1"/>
        <v>0</v>
      </c>
    </row>
    <row r="33" spans="1:4" ht="18.75" x14ac:dyDescent="0.25">
      <c r="A33" s="11" t="s">
        <v>28</v>
      </c>
      <c r="B33" s="4">
        <v>15</v>
      </c>
      <c r="C33" s="23"/>
      <c r="D33" s="23">
        <f t="shared" si="1"/>
        <v>0</v>
      </c>
    </row>
    <row r="34" spans="1:4" ht="18.75" x14ac:dyDescent="0.25">
      <c r="A34" s="11" t="s">
        <v>27</v>
      </c>
      <c r="B34" s="4">
        <v>20</v>
      </c>
      <c r="C34" s="23"/>
      <c r="D34" s="23">
        <f t="shared" si="1"/>
        <v>0</v>
      </c>
    </row>
    <row r="35" spans="1:4" ht="72.75" customHeight="1" x14ac:dyDescent="0.25">
      <c r="A35" s="7" t="s">
        <v>32</v>
      </c>
      <c r="B35" s="4">
        <v>30</v>
      </c>
      <c r="C35" s="23"/>
      <c r="D35" s="23">
        <f>B35*C35</f>
        <v>0</v>
      </c>
    </row>
    <row r="36" spans="1:4" ht="18.75" x14ac:dyDescent="0.25">
      <c r="A36" s="11" t="s">
        <v>29</v>
      </c>
      <c r="B36" s="4">
        <v>20</v>
      </c>
      <c r="C36" s="23"/>
      <c r="D36" s="23">
        <f t="shared" si="1"/>
        <v>0</v>
      </c>
    </row>
    <row r="37" spans="1:4" ht="18.75" x14ac:dyDescent="0.25">
      <c r="A37" s="11" t="s">
        <v>30</v>
      </c>
      <c r="B37" s="4">
        <v>15</v>
      </c>
      <c r="C37" s="23"/>
      <c r="D37" s="23">
        <f t="shared" si="1"/>
        <v>0</v>
      </c>
    </row>
    <row r="38" spans="1:4" ht="18.75" x14ac:dyDescent="0.25">
      <c r="A38" s="11" t="s">
        <v>31</v>
      </c>
      <c r="B38" s="4">
        <v>10</v>
      </c>
      <c r="C38" s="23"/>
      <c r="D38" s="23">
        <f t="shared" si="1"/>
        <v>0</v>
      </c>
    </row>
    <row r="39" spans="1:4" ht="18.75" x14ac:dyDescent="0.25">
      <c r="A39" s="15" t="s">
        <v>34</v>
      </c>
      <c r="B39" s="4">
        <v>10</v>
      </c>
      <c r="C39" s="23"/>
      <c r="D39" s="23">
        <f t="shared" si="1"/>
        <v>0</v>
      </c>
    </row>
    <row r="40" spans="1:4" ht="18.75" x14ac:dyDescent="0.25">
      <c r="A40" s="11" t="s">
        <v>35</v>
      </c>
      <c r="B40" s="4">
        <v>5</v>
      </c>
      <c r="C40" s="23"/>
      <c r="D40" s="23">
        <f t="shared" si="1"/>
        <v>0</v>
      </c>
    </row>
    <row r="41" spans="1:4" ht="18.75" x14ac:dyDescent="0.25">
      <c r="A41" s="11" t="s">
        <v>36</v>
      </c>
      <c r="B41" s="4">
        <v>5</v>
      </c>
      <c r="C41" s="23"/>
      <c r="D41" s="23">
        <f t="shared" si="1"/>
        <v>0</v>
      </c>
    </row>
    <row r="42" spans="1:4" ht="18.75" x14ac:dyDescent="0.25">
      <c r="A42" s="14" t="s">
        <v>37</v>
      </c>
      <c r="B42" s="22"/>
      <c r="C42" s="24"/>
      <c r="D42" s="6"/>
    </row>
    <row r="43" spans="1:4" ht="66" customHeight="1" x14ac:dyDescent="0.25">
      <c r="A43" s="16" t="s">
        <v>38</v>
      </c>
      <c r="B43" s="2">
        <v>35</v>
      </c>
      <c r="C43" s="2"/>
      <c r="D43" s="23">
        <f>B43*C43</f>
        <v>0</v>
      </c>
    </row>
    <row r="44" spans="1:4" ht="18.75" x14ac:dyDescent="0.25">
      <c r="A44" s="17" t="s">
        <v>39</v>
      </c>
      <c r="B44" s="4">
        <v>15</v>
      </c>
      <c r="C44" s="2"/>
      <c r="D44" s="23">
        <f t="shared" ref="D44:D49" si="2">B44*C44</f>
        <v>0</v>
      </c>
    </row>
    <row r="45" spans="1:4" ht="37.5" x14ac:dyDescent="0.25">
      <c r="A45" s="18" t="s">
        <v>40</v>
      </c>
      <c r="B45" s="4">
        <v>25</v>
      </c>
      <c r="C45" s="2"/>
      <c r="D45" s="23">
        <f t="shared" si="2"/>
        <v>0</v>
      </c>
    </row>
    <row r="46" spans="1:4" ht="18.75" x14ac:dyDescent="0.25">
      <c r="A46" s="19" t="s">
        <v>41</v>
      </c>
      <c r="B46" s="4">
        <v>3</v>
      </c>
      <c r="C46" s="2"/>
      <c r="D46" s="23">
        <f t="shared" si="2"/>
        <v>0</v>
      </c>
    </row>
    <row r="47" spans="1:4" ht="18.75" x14ac:dyDescent="0.25">
      <c r="A47" s="19" t="s">
        <v>42</v>
      </c>
      <c r="B47" s="4">
        <v>3</v>
      </c>
      <c r="C47" s="2"/>
      <c r="D47" s="23">
        <f t="shared" si="2"/>
        <v>0</v>
      </c>
    </row>
    <row r="48" spans="1:4" ht="18.75" x14ac:dyDescent="0.25">
      <c r="A48" s="16" t="s">
        <v>43</v>
      </c>
      <c r="B48" s="4">
        <v>20</v>
      </c>
      <c r="C48" s="2"/>
      <c r="D48" s="23">
        <f t="shared" si="2"/>
        <v>0</v>
      </c>
    </row>
    <row r="49" spans="1:4" ht="18.75" x14ac:dyDescent="0.25">
      <c r="A49" s="16" t="s">
        <v>44</v>
      </c>
      <c r="B49" s="4">
        <v>3</v>
      </c>
      <c r="C49" s="2"/>
      <c r="D49" s="23">
        <f t="shared" si="2"/>
        <v>0</v>
      </c>
    </row>
    <row r="50" spans="1:4" ht="18.75" x14ac:dyDescent="0.25">
      <c r="A50" s="20" t="s">
        <v>45</v>
      </c>
      <c r="B50" s="25"/>
      <c r="C50" s="25"/>
      <c r="D50" s="25"/>
    </row>
    <row r="51" spans="1:4" ht="18.75" x14ac:dyDescent="0.25">
      <c r="A51" s="7" t="s">
        <v>46</v>
      </c>
      <c r="B51" s="4">
        <v>35</v>
      </c>
      <c r="C51" s="23"/>
      <c r="D51" s="23">
        <f>B51*C51</f>
        <v>0</v>
      </c>
    </row>
    <row r="52" spans="1:4" ht="18.75" x14ac:dyDescent="0.25">
      <c r="A52" s="7" t="s">
        <v>47</v>
      </c>
      <c r="B52" s="4">
        <v>30</v>
      </c>
      <c r="C52" s="23"/>
      <c r="D52" s="23">
        <f t="shared" ref="D52:D56" si="3">B52*C52</f>
        <v>0</v>
      </c>
    </row>
    <row r="53" spans="1:4" ht="18.75" x14ac:dyDescent="0.25">
      <c r="A53" s="7" t="s">
        <v>48</v>
      </c>
      <c r="B53" s="4">
        <v>20</v>
      </c>
      <c r="C53" s="23"/>
      <c r="D53" s="23">
        <f t="shared" si="3"/>
        <v>0</v>
      </c>
    </row>
    <row r="54" spans="1:4" ht="18.75" x14ac:dyDescent="0.25">
      <c r="A54" s="7" t="s">
        <v>49</v>
      </c>
      <c r="B54" s="4">
        <v>50</v>
      </c>
      <c r="C54" s="23"/>
      <c r="D54" s="23">
        <f>B54*C54</f>
        <v>0</v>
      </c>
    </row>
    <row r="55" spans="1:4" ht="18.75" x14ac:dyDescent="0.25">
      <c r="A55" s="7" t="s">
        <v>50</v>
      </c>
      <c r="B55" s="4">
        <v>30</v>
      </c>
      <c r="C55" s="23"/>
      <c r="D55" s="23">
        <f t="shared" si="3"/>
        <v>0</v>
      </c>
    </row>
    <row r="56" spans="1:4" ht="18.75" x14ac:dyDescent="0.25">
      <c r="A56" s="7" t="s">
        <v>51</v>
      </c>
      <c r="B56" s="4">
        <v>15</v>
      </c>
      <c r="C56" s="23"/>
      <c r="D56" s="23">
        <f t="shared" si="3"/>
        <v>0</v>
      </c>
    </row>
    <row r="57" spans="1:4" ht="18.75" x14ac:dyDescent="0.25">
      <c r="A57" s="20" t="s">
        <v>52</v>
      </c>
      <c r="B57" s="25"/>
      <c r="C57" s="25"/>
      <c r="D57" s="25"/>
    </row>
    <row r="58" spans="1:4" ht="18.75" x14ac:dyDescent="0.25">
      <c r="A58" s="7" t="s">
        <v>53</v>
      </c>
      <c r="B58" s="4">
        <v>150</v>
      </c>
      <c r="C58" s="2"/>
      <c r="D58" s="23">
        <f>B58*C58</f>
        <v>0</v>
      </c>
    </row>
    <row r="59" spans="1:4" ht="18.75" x14ac:dyDescent="0.25">
      <c r="A59" s="7" t="s">
        <v>54</v>
      </c>
      <c r="B59" s="4">
        <v>120</v>
      </c>
      <c r="C59" s="2"/>
      <c r="D59" s="23">
        <f t="shared" ref="D59:D122" si="4">B59*C59</f>
        <v>0</v>
      </c>
    </row>
    <row r="60" spans="1:4" ht="37.5" x14ac:dyDescent="0.25">
      <c r="A60" s="7" t="s">
        <v>55</v>
      </c>
      <c r="B60" s="4">
        <v>70</v>
      </c>
      <c r="C60" s="2"/>
      <c r="D60" s="23">
        <f t="shared" si="4"/>
        <v>0</v>
      </c>
    </row>
    <row r="61" spans="1:4" ht="56.25" x14ac:dyDescent="0.25">
      <c r="A61" s="7" t="s">
        <v>59</v>
      </c>
      <c r="B61" s="2">
        <v>65</v>
      </c>
      <c r="C61" s="2"/>
      <c r="D61" s="23">
        <f t="shared" si="4"/>
        <v>0</v>
      </c>
    </row>
    <row r="62" spans="1:4" ht="18.75" x14ac:dyDescent="0.25">
      <c r="A62" s="7" t="s">
        <v>56</v>
      </c>
      <c r="B62" s="4">
        <v>60</v>
      </c>
      <c r="C62" s="2"/>
      <c r="D62" s="23">
        <f t="shared" si="4"/>
        <v>0</v>
      </c>
    </row>
    <row r="63" spans="1:4" ht="119.25" customHeight="1" x14ac:dyDescent="0.25">
      <c r="A63" s="7" t="s">
        <v>60</v>
      </c>
      <c r="B63" s="8">
        <v>50</v>
      </c>
      <c r="C63" s="2"/>
      <c r="D63" s="23">
        <f t="shared" si="4"/>
        <v>0</v>
      </c>
    </row>
    <row r="64" spans="1:4" ht="134.25" customHeight="1" x14ac:dyDescent="0.25">
      <c r="A64" s="7" t="s">
        <v>61</v>
      </c>
      <c r="B64" s="8">
        <v>40</v>
      </c>
      <c r="C64" s="2"/>
      <c r="D64" s="23">
        <f t="shared" si="4"/>
        <v>0</v>
      </c>
    </row>
    <row r="65" spans="1:4" ht="174" customHeight="1" x14ac:dyDescent="0.25">
      <c r="A65" s="7" t="s">
        <v>62</v>
      </c>
      <c r="B65" s="8">
        <v>40</v>
      </c>
      <c r="C65" s="2"/>
      <c r="D65" s="23">
        <f t="shared" si="4"/>
        <v>0</v>
      </c>
    </row>
    <row r="66" spans="1:4" ht="18.75" x14ac:dyDescent="0.25">
      <c r="A66" s="11" t="s">
        <v>57</v>
      </c>
      <c r="B66" s="8">
        <v>50</v>
      </c>
      <c r="C66" s="2"/>
      <c r="D66" s="23">
        <f t="shared" si="4"/>
        <v>0</v>
      </c>
    </row>
    <row r="67" spans="1:4" ht="206.25" x14ac:dyDescent="0.25">
      <c r="A67" s="7" t="s">
        <v>63</v>
      </c>
      <c r="B67" s="8">
        <v>35</v>
      </c>
      <c r="C67" s="2"/>
      <c r="D67" s="23">
        <f t="shared" si="4"/>
        <v>0</v>
      </c>
    </row>
    <row r="68" spans="1:4" ht="18.75" x14ac:dyDescent="0.25">
      <c r="A68" s="11" t="s">
        <v>58</v>
      </c>
      <c r="B68" s="8">
        <v>25</v>
      </c>
      <c r="C68" s="2"/>
      <c r="D68" s="23">
        <f t="shared" si="4"/>
        <v>0</v>
      </c>
    </row>
    <row r="69" spans="1:4" ht="75" x14ac:dyDescent="0.25">
      <c r="A69" s="7" t="s">
        <v>64</v>
      </c>
      <c r="B69" s="8">
        <v>30</v>
      </c>
      <c r="C69" s="2"/>
      <c r="D69" s="23">
        <f t="shared" si="4"/>
        <v>0</v>
      </c>
    </row>
    <row r="70" spans="1:4" ht="75" x14ac:dyDescent="0.25">
      <c r="A70" s="7" t="s">
        <v>65</v>
      </c>
      <c r="B70" s="8">
        <v>25</v>
      </c>
      <c r="C70" s="2"/>
      <c r="D70" s="23">
        <f t="shared" si="4"/>
        <v>0</v>
      </c>
    </row>
    <row r="71" spans="1:4" ht="75" x14ac:dyDescent="0.25">
      <c r="A71" s="7" t="s">
        <v>66</v>
      </c>
      <c r="B71" s="8">
        <v>15</v>
      </c>
      <c r="C71" s="2"/>
      <c r="D71" s="23">
        <f t="shared" si="4"/>
        <v>0</v>
      </c>
    </row>
    <row r="72" spans="1:4" ht="18.75" x14ac:dyDescent="0.25">
      <c r="A72" s="20" t="s">
        <v>67</v>
      </c>
      <c r="B72" s="25"/>
      <c r="C72" s="25"/>
      <c r="D72" s="27"/>
    </row>
    <row r="73" spans="1:4" ht="18.75" x14ac:dyDescent="0.25">
      <c r="A73" s="7" t="s">
        <v>68</v>
      </c>
      <c r="B73" s="4">
        <v>100</v>
      </c>
      <c r="C73" s="23"/>
      <c r="D73" s="23">
        <f t="shared" si="4"/>
        <v>0</v>
      </c>
    </row>
    <row r="74" spans="1:4" ht="18.75" x14ac:dyDescent="0.25">
      <c r="A74" s="7" t="s">
        <v>69</v>
      </c>
      <c r="B74" s="4">
        <v>80</v>
      </c>
      <c r="C74" s="23"/>
      <c r="D74" s="23">
        <f t="shared" si="4"/>
        <v>0</v>
      </c>
    </row>
    <row r="75" spans="1:4" ht="18.75" x14ac:dyDescent="0.25">
      <c r="A75" s="7" t="s">
        <v>70</v>
      </c>
      <c r="B75" s="4">
        <v>110</v>
      </c>
      <c r="C75" s="23"/>
      <c r="D75" s="23">
        <f t="shared" si="4"/>
        <v>0</v>
      </c>
    </row>
    <row r="76" spans="1:4" ht="18.75" x14ac:dyDescent="0.25">
      <c r="A76" s="7" t="s">
        <v>71</v>
      </c>
      <c r="B76" s="4">
        <v>90</v>
      </c>
      <c r="C76" s="23"/>
      <c r="D76" s="23">
        <f t="shared" si="4"/>
        <v>0</v>
      </c>
    </row>
    <row r="77" spans="1:4" ht="18.75" x14ac:dyDescent="0.25">
      <c r="A77" s="7" t="s">
        <v>72</v>
      </c>
      <c r="B77" s="4">
        <v>40</v>
      </c>
      <c r="C77" s="23"/>
      <c r="D77" s="23">
        <f t="shared" si="4"/>
        <v>0</v>
      </c>
    </row>
    <row r="78" spans="1:4" ht="18.75" x14ac:dyDescent="0.25">
      <c r="A78" s="7" t="s">
        <v>73</v>
      </c>
      <c r="B78" s="4">
        <v>30</v>
      </c>
      <c r="C78" s="23"/>
      <c r="D78" s="23">
        <f t="shared" si="4"/>
        <v>0</v>
      </c>
    </row>
    <row r="79" spans="1:4" ht="18.75" x14ac:dyDescent="0.25">
      <c r="A79" s="7" t="s">
        <v>74</v>
      </c>
      <c r="B79" s="4">
        <v>25</v>
      </c>
      <c r="C79" s="23"/>
      <c r="D79" s="23">
        <f t="shared" si="4"/>
        <v>0</v>
      </c>
    </row>
    <row r="80" spans="1:4" ht="18.75" x14ac:dyDescent="0.25">
      <c r="A80" s="7" t="s">
        <v>75</v>
      </c>
      <c r="B80" s="4">
        <v>20</v>
      </c>
      <c r="C80" s="23"/>
      <c r="D80" s="23">
        <f t="shared" si="4"/>
        <v>0</v>
      </c>
    </row>
    <row r="81" spans="1:4" ht="18.75" x14ac:dyDescent="0.25">
      <c r="A81" s="7" t="s">
        <v>76</v>
      </c>
      <c r="B81" s="4">
        <v>15</v>
      </c>
      <c r="C81" s="23"/>
      <c r="D81" s="23">
        <f>B81*C81</f>
        <v>0</v>
      </c>
    </row>
    <row r="82" spans="1:4" ht="18.75" x14ac:dyDescent="0.25">
      <c r="A82" s="7" t="s">
        <v>77</v>
      </c>
      <c r="B82" s="4">
        <v>10</v>
      </c>
      <c r="C82" s="23"/>
      <c r="D82" s="23">
        <f t="shared" si="4"/>
        <v>0</v>
      </c>
    </row>
    <row r="83" spans="1:4" ht="18.75" x14ac:dyDescent="0.25">
      <c r="A83" s="7" t="s">
        <v>78</v>
      </c>
      <c r="B83" s="5"/>
      <c r="C83" s="23"/>
      <c r="D83" s="23">
        <f t="shared" si="4"/>
        <v>0</v>
      </c>
    </row>
    <row r="84" spans="1:4" ht="18.75" x14ac:dyDescent="0.25">
      <c r="A84" s="20" t="s">
        <v>79</v>
      </c>
      <c r="B84" s="25"/>
      <c r="C84" s="25"/>
      <c r="D84" s="25"/>
    </row>
    <row r="85" spans="1:4" ht="18.75" x14ac:dyDescent="0.25">
      <c r="A85" s="7" t="s">
        <v>80</v>
      </c>
      <c r="B85" s="4">
        <v>70</v>
      </c>
      <c r="C85" s="23"/>
      <c r="D85" s="23">
        <f t="shared" si="4"/>
        <v>0</v>
      </c>
    </row>
    <row r="86" spans="1:4" ht="18.75" x14ac:dyDescent="0.25">
      <c r="A86" s="7" t="s">
        <v>81</v>
      </c>
      <c r="B86" s="4">
        <v>50</v>
      </c>
      <c r="C86" s="23"/>
      <c r="D86" s="23">
        <f t="shared" si="4"/>
        <v>0</v>
      </c>
    </row>
    <row r="87" spans="1:4" ht="18.75" x14ac:dyDescent="0.25">
      <c r="A87" s="7" t="s">
        <v>82</v>
      </c>
      <c r="B87" s="4">
        <v>40</v>
      </c>
      <c r="C87" s="23"/>
      <c r="D87" s="23">
        <f t="shared" si="4"/>
        <v>0</v>
      </c>
    </row>
    <row r="88" spans="1:4" ht="18.75" x14ac:dyDescent="0.25">
      <c r="A88" s="7" t="s">
        <v>83</v>
      </c>
      <c r="B88" s="4">
        <v>30</v>
      </c>
      <c r="C88" s="23"/>
      <c r="D88" s="23">
        <f t="shared" si="4"/>
        <v>0</v>
      </c>
    </row>
    <row r="89" spans="1:4" ht="18.75" x14ac:dyDescent="0.25">
      <c r="A89" s="7" t="s">
        <v>84</v>
      </c>
      <c r="B89" s="4">
        <v>50</v>
      </c>
      <c r="C89" s="23"/>
      <c r="D89" s="23">
        <f t="shared" si="4"/>
        <v>0</v>
      </c>
    </row>
    <row r="90" spans="1:4" ht="18.75" x14ac:dyDescent="0.25">
      <c r="A90" s="7" t="s">
        <v>85</v>
      </c>
      <c r="B90" s="4">
        <v>35</v>
      </c>
      <c r="C90" s="23"/>
      <c r="D90" s="23">
        <f t="shared" si="4"/>
        <v>0</v>
      </c>
    </row>
    <row r="91" spans="1:4" ht="18.75" x14ac:dyDescent="0.25">
      <c r="A91" s="7" t="s">
        <v>86</v>
      </c>
      <c r="B91" s="4">
        <v>25</v>
      </c>
      <c r="C91" s="23"/>
      <c r="D91" s="23">
        <f t="shared" si="4"/>
        <v>0</v>
      </c>
    </row>
    <row r="92" spans="1:4" ht="18.75" x14ac:dyDescent="0.25">
      <c r="A92" s="7" t="s">
        <v>87</v>
      </c>
      <c r="B92" s="4">
        <v>30</v>
      </c>
      <c r="C92" s="23"/>
      <c r="D92" s="23">
        <f t="shared" si="4"/>
        <v>0</v>
      </c>
    </row>
    <row r="93" spans="1:4" ht="37.5" x14ac:dyDescent="0.25">
      <c r="A93" s="7" t="s">
        <v>105</v>
      </c>
      <c r="B93" s="4">
        <v>60</v>
      </c>
      <c r="C93" s="23"/>
      <c r="D93" s="23">
        <f t="shared" si="4"/>
        <v>0</v>
      </c>
    </row>
    <row r="94" spans="1:4" ht="51" customHeight="1" x14ac:dyDescent="0.25">
      <c r="A94" s="7" t="s">
        <v>104</v>
      </c>
      <c r="B94" s="4">
        <v>45</v>
      </c>
      <c r="C94" s="23"/>
      <c r="D94" s="23">
        <f t="shared" si="4"/>
        <v>0</v>
      </c>
    </row>
    <row r="95" spans="1:4" ht="63.75" customHeight="1" x14ac:dyDescent="0.25">
      <c r="A95" s="7" t="s">
        <v>101</v>
      </c>
      <c r="B95" s="2">
        <v>40</v>
      </c>
      <c r="C95" s="23"/>
      <c r="D95" s="23">
        <f t="shared" si="4"/>
        <v>0</v>
      </c>
    </row>
    <row r="96" spans="1:4" ht="18.75" x14ac:dyDescent="0.25">
      <c r="A96" s="7" t="s">
        <v>88</v>
      </c>
      <c r="B96" s="4">
        <v>30</v>
      </c>
      <c r="C96" s="23"/>
      <c r="D96" s="23">
        <f t="shared" si="4"/>
        <v>0</v>
      </c>
    </row>
    <row r="97" spans="1:4" ht="18.75" x14ac:dyDescent="0.25">
      <c r="A97" s="7" t="s">
        <v>89</v>
      </c>
      <c r="B97" s="4">
        <v>20</v>
      </c>
      <c r="C97" s="23"/>
      <c r="D97" s="23">
        <f t="shared" si="4"/>
        <v>0</v>
      </c>
    </row>
    <row r="98" spans="1:4" ht="18.75" x14ac:dyDescent="0.25">
      <c r="A98" s="7" t="s">
        <v>90</v>
      </c>
      <c r="B98" s="4">
        <v>15</v>
      </c>
      <c r="C98" s="23"/>
      <c r="D98" s="23">
        <f t="shared" si="4"/>
        <v>0</v>
      </c>
    </row>
    <row r="99" spans="1:4" ht="37.5" x14ac:dyDescent="0.25">
      <c r="A99" s="7" t="s">
        <v>103</v>
      </c>
      <c r="B99" s="4">
        <v>30</v>
      </c>
      <c r="C99" s="23"/>
      <c r="D99" s="23">
        <f t="shared" si="4"/>
        <v>0</v>
      </c>
    </row>
    <row r="100" spans="1:4" ht="37.5" x14ac:dyDescent="0.25">
      <c r="A100" s="7" t="s">
        <v>102</v>
      </c>
      <c r="B100" s="4">
        <v>20</v>
      </c>
      <c r="C100" s="23"/>
      <c r="D100" s="23">
        <f t="shared" si="4"/>
        <v>0</v>
      </c>
    </row>
    <row r="101" spans="1:4" ht="18.75" x14ac:dyDescent="0.25">
      <c r="A101" s="7" t="s">
        <v>91</v>
      </c>
      <c r="B101" s="4">
        <v>10</v>
      </c>
      <c r="C101" s="23"/>
      <c r="D101" s="23">
        <f t="shared" si="4"/>
        <v>0</v>
      </c>
    </row>
    <row r="102" spans="1:4" ht="18.75" x14ac:dyDescent="0.25">
      <c r="A102" s="7" t="s">
        <v>92</v>
      </c>
      <c r="B102" s="4">
        <v>15</v>
      </c>
      <c r="C102" s="23"/>
      <c r="D102" s="23">
        <f t="shared" si="4"/>
        <v>0</v>
      </c>
    </row>
    <row r="103" spans="1:4" ht="18.75" x14ac:dyDescent="0.25">
      <c r="A103" s="7" t="s">
        <v>93</v>
      </c>
      <c r="B103" s="4">
        <v>25</v>
      </c>
      <c r="C103" s="23"/>
      <c r="D103" s="23">
        <f t="shared" si="4"/>
        <v>0</v>
      </c>
    </row>
    <row r="104" spans="1:4" ht="18.75" x14ac:dyDescent="0.25">
      <c r="A104" s="7" t="s">
        <v>94</v>
      </c>
      <c r="B104" s="4">
        <v>30</v>
      </c>
      <c r="C104" s="23"/>
      <c r="D104" s="23">
        <f t="shared" si="4"/>
        <v>0</v>
      </c>
    </row>
    <row r="105" spans="1:4" ht="18.75" x14ac:dyDescent="0.25">
      <c r="A105" s="7" t="s">
        <v>106</v>
      </c>
      <c r="B105" s="4">
        <v>35</v>
      </c>
      <c r="C105" s="23"/>
      <c r="D105" s="23">
        <f t="shared" si="4"/>
        <v>0</v>
      </c>
    </row>
    <row r="106" spans="1:4" ht="18.75" x14ac:dyDescent="0.25">
      <c r="A106" s="7" t="s">
        <v>95</v>
      </c>
      <c r="B106" s="4">
        <v>20</v>
      </c>
      <c r="C106" s="23"/>
      <c r="D106" s="23">
        <f t="shared" si="4"/>
        <v>0</v>
      </c>
    </row>
    <row r="107" spans="1:4" ht="18.75" x14ac:dyDescent="0.25">
      <c r="A107" s="7" t="s">
        <v>96</v>
      </c>
      <c r="B107" s="4">
        <v>20</v>
      </c>
      <c r="C107" s="23"/>
      <c r="D107" s="23">
        <f t="shared" si="4"/>
        <v>0</v>
      </c>
    </row>
    <row r="108" spans="1:4" ht="18.75" x14ac:dyDescent="0.25">
      <c r="A108" s="7" t="s">
        <v>97</v>
      </c>
      <c r="B108" s="4">
        <v>15</v>
      </c>
      <c r="C108" s="23"/>
      <c r="D108" s="23">
        <f t="shared" si="4"/>
        <v>0</v>
      </c>
    </row>
    <row r="109" spans="1:4" ht="18.75" x14ac:dyDescent="0.25">
      <c r="A109" s="7" t="s">
        <v>98</v>
      </c>
      <c r="B109" s="4">
        <v>10</v>
      </c>
      <c r="C109" s="23"/>
      <c r="D109" s="23">
        <f t="shared" si="4"/>
        <v>0</v>
      </c>
    </row>
    <row r="110" spans="1:4" ht="18.75" x14ac:dyDescent="0.25">
      <c r="A110" s="7" t="s">
        <v>99</v>
      </c>
      <c r="B110" s="4">
        <v>15</v>
      </c>
      <c r="C110" s="23"/>
      <c r="D110" s="23">
        <f t="shared" si="4"/>
        <v>0</v>
      </c>
    </row>
    <row r="111" spans="1:4" ht="18.75" x14ac:dyDescent="0.25">
      <c r="A111" s="9" t="s">
        <v>100</v>
      </c>
      <c r="B111" s="10">
        <v>10</v>
      </c>
      <c r="C111" s="26"/>
      <c r="D111" s="23">
        <f t="shared" si="4"/>
        <v>0</v>
      </c>
    </row>
    <row r="112" spans="1:4" ht="18.75" x14ac:dyDescent="0.25">
      <c r="A112" s="7" t="s">
        <v>107</v>
      </c>
      <c r="B112" s="4">
        <v>15</v>
      </c>
      <c r="C112" s="23"/>
      <c r="D112" s="23">
        <f t="shared" si="4"/>
        <v>0</v>
      </c>
    </row>
    <row r="113" spans="1:4" ht="18.75" x14ac:dyDescent="0.25">
      <c r="A113" s="7" t="s">
        <v>108</v>
      </c>
      <c r="B113" s="4">
        <v>20</v>
      </c>
      <c r="C113" s="23"/>
      <c r="D113" s="23">
        <f t="shared" si="4"/>
        <v>0</v>
      </c>
    </row>
    <row r="114" spans="1:4" ht="18.75" x14ac:dyDescent="0.25">
      <c r="A114" s="7" t="s">
        <v>108</v>
      </c>
      <c r="B114" s="4">
        <v>20</v>
      </c>
      <c r="C114" s="23"/>
      <c r="D114" s="23">
        <f t="shared" si="4"/>
        <v>0</v>
      </c>
    </row>
    <row r="115" spans="1:4" ht="18.75" x14ac:dyDescent="0.25">
      <c r="A115" s="7" t="s">
        <v>109</v>
      </c>
      <c r="B115" s="4">
        <v>15</v>
      </c>
      <c r="C115" s="23"/>
      <c r="D115" s="23">
        <f t="shared" si="4"/>
        <v>0</v>
      </c>
    </row>
    <row r="116" spans="1:4" ht="18.75" x14ac:dyDescent="0.25">
      <c r="A116" s="7" t="s">
        <v>110</v>
      </c>
      <c r="B116" s="4">
        <v>30</v>
      </c>
      <c r="C116" s="23"/>
      <c r="D116" s="23">
        <f t="shared" si="4"/>
        <v>0</v>
      </c>
    </row>
    <row r="117" spans="1:4" ht="18.75" x14ac:dyDescent="0.25">
      <c r="A117" s="7" t="s">
        <v>111</v>
      </c>
      <c r="B117" s="4">
        <v>20</v>
      </c>
      <c r="C117" s="23"/>
      <c r="D117" s="23">
        <f t="shared" si="4"/>
        <v>0</v>
      </c>
    </row>
    <row r="118" spans="1:4" ht="18.75" x14ac:dyDescent="0.25">
      <c r="A118" s="7" t="s">
        <v>112</v>
      </c>
      <c r="B118" s="4">
        <v>15</v>
      </c>
      <c r="C118" s="23"/>
      <c r="D118" s="23">
        <f t="shared" si="4"/>
        <v>0</v>
      </c>
    </row>
    <row r="119" spans="1:4" ht="18.75" x14ac:dyDescent="0.25">
      <c r="A119" s="7" t="s">
        <v>113</v>
      </c>
      <c r="B119" s="4">
        <v>20</v>
      </c>
      <c r="C119" s="23"/>
      <c r="D119" s="23">
        <f t="shared" si="4"/>
        <v>0</v>
      </c>
    </row>
    <row r="120" spans="1:4" ht="18.75" x14ac:dyDescent="0.25">
      <c r="A120" s="7" t="s">
        <v>114</v>
      </c>
      <c r="B120" s="4">
        <v>30</v>
      </c>
      <c r="C120" s="23"/>
      <c r="D120" s="23">
        <f t="shared" si="4"/>
        <v>0</v>
      </c>
    </row>
    <row r="121" spans="1:4" ht="18.75" x14ac:dyDescent="0.25">
      <c r="A121" s="7" t="s">
        <v>115</v>
      </c>
      <c r="B121" s="4">
        <v>30</v>
      </c>
      <c r="C121" s="23"/>
      <c r="D121" s="23">
        <f t="shared" si="4"/>
        <v>0</v>
      </c>
    </row>
    <row r="122" spans="1:4" ht="18.75" x14ac:dyDescent="0.25">
      <c r="A122" s="7" t="s">
        <v>116</v>
      </c>
      <c r="B122" s="4">
        <v>15</v>
      </c>
      <c r="C122" s="23"/>
      <c r="D122" s="23">
        <f t="shared" si="4"/>
        <v>0</v>
      </c>
    </row>
    <row r="123" spans="1:4" ht="18.75" x14ac:dyDescent="0.25">
      <c r="A123" s="7" t="s">
        <v>117</v>
      </c>
      <c r="B123" s="4">
        <v>35</v>
      </c>
      <c r="C123" s="23"/>
      <c r="D123" s="23">
        <f t="shared" ref="D123:D151" si="5">B123*C123</f>
        <v>0</v>
      </c>
    </row>
    <row r="124" spans="1:4" ht="18.75" x14ac:dyDescent="0.25">
      <c r="A124" s="7" t="s">
        <v>118</v>
      </c>
      <c r="B124" s="4">
        <v>30</v>
      </c>
      <c r="C124" s="23"/>
      <c r="D124" s="23">
        <f t="shared" si="5"/>
        <v>0</v>
      </c>
    </row>
    <row r="125" spans="1:4" ht="18.75" x14ac:dyDescent="0.25">
      <c r="A125" s="7" t="s">
        <v>119</v>
      </c>
      <c r="B125" s="4">
        <v>20</v>
      </c>
      <c r="C125" s="23"/>
      <c r="D125" s="23">
        <f t="shared" si="5"/>
        <v>0</v>
      </c>
    </row>
    <row r="126" spans="1:4" ht="18.75" x14ac:dyDescent="0.25">
      <c r="A126" s="7" t="s">
        <v>120</v>
      </c>
      <c r="B126" s="4">
        <v>25</v>
      </c>
      <c r="C126" s="23"/>
      <c r="D126" s="23">
        <f t="shared" si="5"/>
        <v>0</v>
      </c>
    </row>
    <row r="127" spans="1:4" ht="18.75" x14ac:dyDescent="0.25">
      <c r="A127" s="7" t="s">
        <v>121</v>
      </c>
      <c r="B127" s="4">
        <v>25</v>
      </c>
      <c r="C127" s="23"/>
      <c r="D127" s="23">
        <f t="shared" si="5"/>
        <v>0</v>
      </c>
    </row>
    <row r="128" spans="1:4" ht="18.75" x14ac:dyDescent="0.25">
      <c r="A128" s="7" t="s">
        <v>122</v>
      </c>
      <c r="B128" s="4">
        <v>30</v>
      </c>
      <c r="C128" s="23"/>
      <c r="D128" s="23">
        <f t="shared" si="5"/>
        <v>0</v>
      </c>
    </row>
    <row r="129" spans="1:4" ht="18.75" x14ac:dyDescent="0.25">
      <c r="A129" s="7" t="s">
        <v>123</v>
      </c>
      <c r="B129" s="4">
        <v>30</v>
      </c>
      <c r="C129" s="23"/>
      <c r="D129" s="23">
        <f t="shared" si="5"/>
        <v>0</v>
      </c>
    </row>
    <row r="130" spans="1:4" ht="18.75" x14ac:dyDescent="0.25">
      <c r="A130" s="7" t="s">
        <v>124</v>
      </c>
      <c r="B130" s="4">
        <v>25</v>
      </c>
      <c r="C130" s="23"/>
      <c r="D130" s="23">
        <f t="shared" si="5"/>
        <v>0</v>
      </c>
    </row>
    <row r="131" spans="1:4" ht="18.75" x14ac:dyDescent="0.25">
      <c r="A131" s="7" t="s">
        <v>125</v>
      </c>
      <c r="B131" s="4">
        <v>40</v>
      </c>
      <c r="C131" s="23"/>
      <c r="D131" s="23">
        <f t="shared" si="5"/>
        <v>0</v>
      </c>
    </row>
    <row r="132" spans="1:4" ht="18.75" x14ac:dyDescent="0.25">
      <c r="A132" s="7" t="s">
        <v>126</v>
      </c>
      <c r="B132" s="4">
        <v>35</v>
      </c>
      <c r="C132" s="23"/>
      <c r="D132" s="23">
        <f t="shared" si="5"/>
        <v>0</v>
      </c>
    </row>
    <row r="133" spans="1:4" ht="37.5" x14ac:dyDescent="0.25">
      <c r="A133" s="7" t="s">
        <v>134</v>
      </c>
      <c r="B133" s="4">
        <v>40</v>
      </c>
      <c r="C133" s="23"/>
      <c r="D133" s="23">
        <f t="shared" si="5"/>
        <v>0</v>
      </c>
    </row>
    <row r="134" spans="1:4" ht="18.75" x14ac:dyDescent="0.25">
      <c r="A134" s="7" t="s">
        <v>127</v>
      </c>
      <c r="B134" s="4">
        <v>30</v>
      </c>
      <c r="C134" s="23"/>
      <c r="D134" s="23">
        <f t="shared" si="5"/>
        <v>0</v>
      </c>
    </row>
    <row r="135" spans="1:4" ht="18.75" x14ac:dyDescent="0.25">
      <c r="A135" s="7" t="s">
        <v>128</v>
      </c>
      <c r="B135" s="4">
        <v>45</v>
      </c>
      <c r="C135" s="23"/>
      <c r="D135" s="23">
        <f t="shared" si="5"/>
        <v>0</v>
      </c>
    </row>
    <row r="136" spans="1:4" ht="18.75" x14ac:dyDescent="0.25">
      <c r="A136" s="7" t="s">
        <v>129</v>
      </c>
      <c r="B136" s="4">
        <v>40</v>
      </c>
      <c r="C136" s="23"/>
      <c r="D136" s="23">
        <f t="shared" si="5"/>
        <v>0</v>
      </c>
    </row>
    <row r="137" spans="1:4" ht="18.75" x14ac:dyDescent="0.25">
      <c r="A137" s="7" t="s">
        <v>130</v>
      </c>
      <c r="B137" s="4">
        <v>30</v>
      </c>
      <c r="C137" s="23"/>
      <c r="D137" s="23">
        <f t="shared" si="5"/>
        <v>0</v>
      </c>
    </row>
    <row r="138" spans="1:4" ht="18.75" x14ac:dyDescent="0.25">
      <c r="A138" s="7" t="s">
        <v>131</v>
      </c>
      <c r="B138" s="4">
        <v>30</v>
      </c>
      <c r="C138" s="23"/>
      <c r="D138" s="23">
        <f t="shared" si="5"/>
        <v>0</v>
      </c>
    </row>
    <row r="139" spans="1:4" ht="18.75" x14ac:dyDescent="0.25">
      <c r="A139" s="7" t="s">
        <v>132</v>
      </c>
      <c r="B139" s="4">
        <v>35</v>
      </c>
      <c r="C139" s="23"/>
      <c r="D139" s="23">
        <f t="shared" si="5"/>
        <v>0</v>
      </c>
    </row>
    <row r="140" spans="1:4" ht="18.75" x14ac:dyDescent="0.25">
      <c r="A140" s="7" t="s">
        <v>133</v>
      </c>
      <c r="B140" s="4">
        <v>30</v>
      </c>
      <c r="C140" s="23"/>
      <c r="D140" s="23">
        <f t="shared" si="5"/>
        <v>0</v>
      </c>
    </row>
    <row r="141" spans="1:4" ht="37.5" x14ac:dyDescent="0.25">
      <c r="A141" s="7" t="s">
        <v>135</v>
      </c>
      <c r="B141" s="4">
        <v>35</v>
      </c>
      <c r="C141" s="23"/>
      <c r="D141" s="23">
        <f t="shared" si="5"/>
        <v>0</v>
      </c>
    </row>
    <row r="142" spans="1:4" ht="37.5" x14ac:dyDescent="0.25">
      <c r="A142" s="7" t="s">
        <v>142</v>
      </c>
      <c r="B142" s="4">
        <v>30</v>
      </c>
      <c r="C142" s="23"/>
      <c r="D142" s="23">
        <f t="shared" si="5"/>
        <v>0</v>
      </c>
    </row>
    <row r="143" spans="1:4" ht="18.75" x14ac:dyDescent="0.25">
      <c r="A143" s="7" t="s">
        <v>136</v>
      </c>
      <c r="B143" s="4">
        <v>20</v>
      </c>
      <c r="C143" s="23"/>
      <c r="D143" s="23">
        <f t="shared" si="5"/>
        <v>0</v>
      </c>
    </row>
    <row r="144" spans="1:4" ht="37.5" x14ac:dyDescent="0.25">
      <c r="A144" s="7" t="s">
        <v>143</v>
      </c>
      <c r="B144" s="4">
        <v>35</v>
      </c>
      <c r="C144" s="23"/>
      <c r="D144" s="23">
        <f t="shared" si="5"/>
        <v>0</v>
      </c>
    </row>
    <row r="145" spans="1:4" ht="37.5" x14ac:dyDescent="0.25">
      <c r="A145" s="7" t="s">
        <v>144</v>
      </c>
      <c r="B145" s="4">
        <v>30</v>
      </c>
      <c r="C145" s="23"/>
      <c r="D145" s="23">
        <f>B145*C145</f>
        <v>0</v>
      </c>
    </row>
    <row r="146" spans="1:4" ht="18.75" x14ac:dyDescent="0.25">
      <c r="A146" s="7" t="s">
        <v>137</v>
      </c>
      <c r="B146" s="4">
        <v>35</v>
      </c>
      <c r="C146" s="23"/>
      <c r="D146" s="23">
        <f t="shared" si="5"/>
        <v>0</v>
      </c>
    </row>
    <row r="147" spans="1:4" ht="18.75" x14ac:dyDescent="0.25">
      <c r="A147" s="7" t="s">
        <v>138</v>
      </c>
      <c r="B147" s="4">
        <v>25</v>
      </c>
      <c r="C147" s="23"/>
      <c r="D147" s="23">
        <f t="shared" si="5"/>
        <v>0</v>
      </c>
    </row>
    <row r="148" spans="1:4" ht="18.75" x14ac:dyDescent="0.25">
      <c r="A148" s="7" t="s">
        <v>139</v>
      </c>
      <c r="B148" s="4">
        <v>45</v>
      </c>
      <c r="C148" s="23"/>
      <c r="D148" s="23">
        <f t="shared" si="5"/>
        <v>0</v>
      </c>
    </row>
    <row r="149" spans="1:4" ht="18.75" x14ac:dyDescent="0.25">
      <c r="A149" s="7" t="s">
        <v>140</v>
      </c>
      <c r="B149" s="4">
        <v>35</v>
      </c>
      <c r="C149" s="23"/>
      <c r="D149" s="23">
        <f t="shared" si="5"/>
        <v>0</v>
      </c>
    </row>
    <row r="150" spans="1:4" ht="18.75" x14ac:dyDescent="0.25">
      <c r="A150" s="7" t="s">
        <v>141</v>
      </c>
      <c r="B150" s="4">
        <v>30</v>
      </c>
      <c r="C150" s="23"/>
      <c r="D150" s="23">
        <f t="shared" si="5"/>
        <v>0</v>
      </c>
    </row>
    <row r="151" spans="1:4" ht="105" customHeight="1" x14ac:dyDescent="0.25">
      <c r="A151" s="7" t="s">
        <v>145</v>
      </c>
      <c r="B151" s="23"/>
      <c r="C151" s="23"/>
      <c r="D151" s="23">
        <f t="shared" si="5"/>
        <v>0</v>
      </c>
    </row>
    <row r="152" spans="1:4" ht="18.75" x14ac:dyDescent="0.25">
      <c r="A152" s="28" t="s">
        <v>146</v>
      </c>
      <c r="B152" s="32">
        <f>SUM(D10:D151)</f>
        <v>0</v>
      </c>
      <c r="C152" s="33"/>
      <c r="D152" s="34"/>
    </row>
  </sheetData>
  <mergeCells count="2">
    <mergeCell ref="A1:D7"/>
    <mergeCell ref="B152:D152"/>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bruno.anchieta</dc:creator>
  <cp:lastModifiedBy>bruno.anchieta</cp:lastModifiedBy>
  <dcterms:created xsi:type="dcterms:W3CDTF">2023-02-01T19:44:28Z</dcterms:created>
  <dcterms:modified xsi:type="dcterms:W3CDTF">2023-02-01T21:06:50Z</dcterms:modified>
</cp:coreProperties>
</file>